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95" windowHeight="13035" tabRatio="786" activeTab="1"/>
  </bookViews>
  <sheets>
    <sheet name="Лист1" sheetId="1" r:id="rId1"/>
    <sheet name="хелп" sheetId="2" r:id="rId2"/>
    <sheet name="Денисов В" sheetId="3" r:id="rId3"/>
    <sheet name="Денисов О" sheetId="4" r:id="rId4"/>
    <sheet name="Семенов Д" sheetId="5" r:id="rId5"/>
    <sheet name="Иванченко А" sheetId="6" r:id="rId6"/>
    <sheet name="Степочкин В" sheetId="7" r:id="rId7"/>
    <sheet name="Никифоров А" sheetId="8" r:id="rId8"/>
    <sheet name="Суржиков А" sheetId="9" r:id="rId9"/>
    <sheet name="Климова Е" sheetId="10" r:id="rId10"/>
    <sheet name="Зузов Т" sheetId="11" r:id="rId11"/>
    <sheet name="Кузнецов И" sheetId="12" r:id="rId12"/>
    <sheet name="Щварц Д" sheetId="13" r:id="rId13"/>
    <sheet name="Емельянов И" sheetId="14" r:id="rId14"/>
    <sheet name="Гаврилов В" sheetId="15" r:id="rId15"/>
    <sheet name="Краснов В" sheetId="16" r:id="rId16"/>
    <sheet name="Афанасьева Д" sheetId="17" r:id="rId17"/>
    <sheet name="Максимов С" sheetId="18" r:id="rId18"/>
    <sheet name="Васильев С" sheetId="19" r:id="rId19"/>
    <sheet name="Соловьев Р" sheetId="20" r:id="rId20"/>
    <sheet name="Кондратьева С" sheetId="21" r:id="rId21"/>
    <sheet name="Артамонов А" sheetId="22" r:id="rId22"/>
    <sheet name="Араушкина С" sheetId="23" r:id="rId23"/>
    <sheet name="Цуканов Д" sheetId="24" r:id="rId24"/>
    <sheet name="Бычков Н" sheetId="25" r:id="rId25"/>
    <sheet name="Зубков А" sheetId="26" r:id="rId26"/>
    <sheet name="Дубровин Д" sheetId="27" r:id="rId27"/>
    <sheet name="Лоркин С" sheetId="28" r:id="rId28"/>
    <sheet name="Дорожвин П" sheetId="29" r:id="rId29"/>
    <sheet name="Лист18" sheetId="30" r:id="rId30"/>
  </sheets>
  <definedNames/>
  <calcPr fullCalcOnLoad="1"/>
</workbook>
</file>

<file path=xl/sharedStrings.xml><?xml version="1.0" encoding="utf-8"?>
<sst xmlns="http://schemas.openxmlformats.org/spreadsheetml/2006/main" count="2976" uniqueCount="164">
  <si>
    <t>Вид спорта</t>
  </si>
  <si>
    <t>Ранг соревнований</t>
  </si>
  <si>
    <t>Фамилия, Имя</t>
  </si>
  <si>
    <t>Занятое место</t>
  </si>
  <si>
    <t>очки</t>
  </si>
  <si>
    <t>за место</t>
  </si>
  <si>
    <t>за участие</t>
  </si>
  <si>
    <t>легкая атлетика</t>
  </si>
  <si>
    <t>Шорохов Алексей</t>
  </si>
  <si>
    <t>горный бег</t>
  </si>
  <si>
    <t>чемпионат московской области</t>
  </si>
  <si>
    <t>09.07.2006 7-й открытый Чемпионат Московской области по горному бегу на 30 км</t>
  </si>
  <si>
    <t>Денисов Виктор</t>
  </si>
  <si>
    <t>сошел</t>
  </si>
  <si>
    <t>ориентирование</t>
  </si>
  <si>
    <t>Никифоров Артем</t>
  </si>
  <si>
    <t>Климова Евгения</t>
  </si>
  <si>
    <t>10.09.2006, Bourgas, Bulgaria, Intrnational open standart</t>
  </si>
  <si>
    <t>спортивные танцы</t>
  </si>
  <si>
    <t>open standart</t>
  </si>
  <si>
    <t>лыжные гонки</t>
  </si>
  <si>
    <t>всего пар:  120</t>
  </si>
  <si>
    <t>16.09.2006, Москвич-2006, международный турнир, open standart</t>
  </si>
  <si>
    <t>International open standart</t>
  </si>
  <si>
    <t>Степочкин Владимир (- Сакал Иляна)</t>
  </si>
  <si>
    <t>всероссийский турнир</t>
  </si>
  <si>
    <t>бадминтон</t>
  </si>
  <si>
    <t>Гаврилов Виталий</t>
  </si>
  <si>
    <t>декабрь, 2006 г., Чемпионат Москвы по бадминтону</t>
  </si>
  <si>
    <t>чемпионат Москвы</t>
  </si>
  <si>
    <t>1/4 финала</t>
  </si>
  <si>
    <t>октябрь, 2006 г. Жуковский, всероссийский турнир по бадминтону</t>
  </si>
  <si>
    <t>примечание</t>
  </si>
  <si>
    <t>бокс</t>
  </si>
  <si>
    <t xml:space="preserve">Емельянов Илья </t>
  </si>
  <si>
    <t>октябрь, 2006 г., клубный чемпионат Москвы</t>
  </si>
  <si>
    <t>клубный чемпионат Москвы</t>
  </si>
  <si>
    <t>11.06.2006, Кировская обл., Всероссийские соревнования на призы С.М.Кирова</t>
  </si>
  <si>
    <t>12.06.2006, Кировская обл., Всероссийские соревнования на призы С.М.Кирова</t>
  </si>
  <si>
    <t>скиджоринг</t>
  </si>
  <si>
    <t>10.02.2007,  Чемпионат   России  по  скиджорингу  на короткие дистанции  2007  года.
Москва - Ясенево</t>
  </si>
  <si>
    <t>Чемпионат России</t>
  </si>
  <si>
    <t>2.47.79</t>
  </si>
  <si>
    <t>Кузнецов Игорь</t>
  </si>
  <si>
    <t>31.12.2006, Одинцово, XXVI традиционная новогодняя лыжная гонка памяти Манжосова</t>
  </si>
  <si>
    <t>31.12.2006, Одинцово, XXVI традиционная новогодняя лыжная гонка памяти Манжосова (юниоры)</t>
  </si>
  <si>
    <t>Чемпионат Москвы (мол)</t>
  </si>
  <si>
    <t>Семенов Дмитрий</t>
  </si>
  <si>
    <t>Степочкин</t>
  </si>
  <si>
    <t>Владимр</t>
  </si>
  <si>
    <t>Спортивные танцы</t>
  </si>
  <si>
    <t xml:space="preserve">Емельянов </t>
  </si>
  <si>
    <t>Илья</t>
  </si>
  <si>
    <t>Бокс</t>
  </si>
  <si>
    <t>КМС</t>
  </si>
  <si>
    <t>АФ</t>
  </si>
  <si>
    <t>I</t>
  </si>
  <si>
    <t>курс</t>
  </si>
  <si>
    <t>ф-т</t>
  </si>
  <si>
    <t>разряд</t>
  </si>
  <si>
    <t>виды</t>
  </si>
  <si>
    <t>имя</t>
  </si>
  <si>
    <t>фамилия</t>
  </si>
  <si>
    <t>Гаврилов</t>
  </si>
  <si>
    <t>Виталий</t>
  </si>
  <si>
    <t>МС</t>
  </si>
  <si>
    <t xml:space="preserve">Семенов </t>
  </si>
  <si>
    <t>Дмитрий</t>
  </si>
  <si>
    <t>л/а</t>
  </si>
  <si>
    <t>II</t>
  </si>
  <si>
    <t>Никифоров</t>
  </si>
  <si>
    <t>Артем</t>
  </si>
  <si>
    <t>лыжние гонки</t>
  </si>
  <si>
    <t>ФПК</t>
  </si>
  <si>
    <t>Климова</t>
  </si>
  <si>
    <t>Евгения</t>
  </si>
  <si>
    <t xml:space="preserve">Шорохов </t>
  </si>
  <si>
    <t>Алексей</t>
  </si>
  <si>
    <t>IV-2</t>
  </si>
  <si>
    <t xml:space="preserve">Суржиков </t>
  </si>
  <si>
    <t>I-2</t>
  </si>
  <si>
    <t>I-5</t>
  </si>
  <si>
    <t>Андрей</t>
  </si>
  <si>
    <t>КМС (2006)</t>
  </si>
  <si>
    <t>КФ</t>
  </si>
  <si>
    <t>I-4</t>
  </si>
  <si>
    <t xml:space="preserve">Иванченко </t>
  </si>
  <si>
    <t>Анна</t>
  </si>
  <si>
    <t>II-2</t>
  </si>
  <si>
    <t>Зузов</t>
  </si>
  <si>
    <t>Тимофей</t>
  </si>
  <si>
    <t>ГФ</t>
  </si>
  <si>
    <t>I-6</t>
  </si>
  <si>
    <t>№</t>
  </si>
  <si>
    <t>Олег</t>
  </si>
  <si>
    <t>Денисов</t>
  </si>
  <si>
    <t>ВФ</t>
  </si>
  <si>
    <t>Виктор</t>
  </si>
  <si>
    <t xml:space="preserve">Кузнецов </t>
  </si>
  <si>
    <t>Игорь</t>
  </si>
  <si>
    <t>I-1</t>
  </si>
  <si>
    <t>03-04.07.2006, Чемпионат Москвы (юниоры), 110 с/б</t>
  </si>
  <si>
    <t>Чемпионат Москвы (юниоры)</t>
  </si>
  <si>
    <t xml:space="preserve"> 15.63</t>
  </si>
  <si>
    <t>16.22</t>
  </si>
  <si>
    <t>16-17.07.2006, Чемпионат Мосвы (молодежь), 110 с/б</t>
  </si>
  <si>
    <t>end</t>
  </si>
  <si>
    <t>Внешние соревновани студентов МИИГАиК, 2006-2007</t>
  </si>
  <si>
    <t xml:space="preserve">03.11.2007 ,  Открытые соревнования
по  спортивному  ориентированию «Осенние встречи» </t>
  </si>
  <si>
    <t>Артамонов Алексей</t>
  </si>
  <si>
    <t>Зубков Алексей</t>
  </si>
  <si>
    <t>Шварц Дмитрий</t>
  </si>
  <si>
    <t>01:30:25.60 (МА)</t>
  </si>
  <si>
    <t>01:28:57.70 (ЖА)</t>
  </si>
  <si>
    <t>00:44:01.90 (МБ)</t>
  </si>
  <si>
    <t>00:45:11.60 (МБ)</t>
  </si>
  <si>
    <t>00:51:13.20 (МБ)</t>
  </si>
  <si>
    <t>Цуканов Дмитрий</t>
  </si>
  <si>
    <t>00:53:49.40 (МБ)</t>
  </si>
  <si>
    <t>Бычков Никита</t>
  </si>
  <si>
    <t>01:16:29.80  (МБ)</t>
  </si>
  <si>
    <t>если вы находите свою фамилию в списке листов внизу (просмотрите их ВСЕ сначала)</t>
  </si>
  <si>
    <t>, то заполняете в этом листе свои соревнования по образу и подобию того как на первой странице</t>
  </si>
  <si>
    <t>если вы НЕ находите свою фамилию , то жамкаете кнопку LISTADD на Листе1</t>
  </si>
  <si>
    <t>переименовываете новый лист (название - своя фамилия)</t>
  </si>
  <si>
    <t>и заполняете его )</t>
  </si>
  <si>
    <t>а конце мая присылате сей файл мне на почту:</t>
  </si>
  <si>
    <t>пояснения</t>
  </si>
  <si>
    <t>столбец "вид спорта"</t>
  </si>
  <si>
    <t>тут все понятно</t>
  </si>
  <si>
    <t>второй столбец</t>
  </si>
  <si>
    <t xml:space="preserve">пишите дату и название </t>
  </si>
  <si>
    <t>3 столбец"ранг с-ий"</t>
  </si>
  <si>
    <t>если есть то пишите</t>
  </si>
  <si>
    <t>4 ый</t>
  </si>
  <si>
    <t>ФИО :-)</t>
  </si>
  <si>
    <t>5 ый - "место"</t>
  </si>
  <si>
    <t>если известно</t>
  </si>
  <si>
    <t>6-7 "очки за …"</t>
  </si>
  <si>
    <t>не пишите</t>
  </si>
  <si>
    <t>8-й примечание !!!!</t>
  </si>
  <si>
    <t>здесь пишеться все:</t>
  </si>
  <si>
    <t>время</t>
  </si>
  <si>
    <t>вид дистанции для ориентирования</t>
  </si>
  <si>
    <t>и т.п.</t>
  </si>
  <si>
    <t xml:space="preserve">после того как разобрались с тем как заполнять : </t>
  </si>
  <si>
    <t>удаляете содержание своего листа и пишите туда свои результаты</t>
  </si>
  <si>
    <t>****@miigaik.net</t>
  </si>
  <si>
    <t>sport-miigaik@yandex.ru</t>
  </si>
  <si>
    <t>)</t>
  </si>
  <si>
    <t>(ну или спросите или на</t>
  </si>
  <si>
    <t>а еще не забудьте скачать несколько очень полезных шрифтов которых нет в стандартном наборе виндоуз )</t>
  </si>
  <si>
    <t>http://sport-miigaik.narod.ru/Fonts.7z</t>
  </si>
  <si>
    <t>на 2006-2007 не обращать внимания</t>
  </si>
  <si>
    <t>кнопку ALL не жамкаете ибо она очищает все листы!!!!!!!</t>
  </si>
  <si>
    <t>З.Ы. Выучить и знать содержание близко к тексту ))))))))</t>
  </si>
  <si>
    <t>еще можно или нужно на листе1 написать все свои звания (подтверждения) по видам спорта</t>
  </si>
  <si>
    <t>З.З.Ы. адрес этого файла на спорт-миигаик.народ.ру</t>
  </si>
  <si>
    <t>README for USE</t>
  </si>
  <si>
    <t>http://sport-miigaik.narod.ru/2007-2008_sch_g_e_out.xls</t>
  </si>
  <si>
    <t>http://sport-miigaik.narod.ru/2007-2008_sch_g_e_out.7z</t>
  </si>
  <si>
    <t>(7z)</t>
  </si>
  <si>
    <t>(Excel)</t>
  </si>
  <si>
    <t>© ASh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</si>
</sst>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  <numFmt numFmtId="169" formatCode="h:mm:ss;@"/>
    <numFmt numFmtId="170" formatCode="[$-FC19]d\ mmmm\ yyyy\ &quot;г.&quot;"/>
    <numFmt numFmtId="171" formatCode="[$-F400]h:mm:ss\ AM/PM"/>
    <numFmt numFmtId="172" formatCode="h:mm:ss.0"/>
    <numFmt numFmtId="173" formatCode="0.00;[Red]0.00"/>
    <numFmt numFmtId="174" formatCode="0.00_ ;\-0.00\ "/>
  </numFmts>
  <fonts count="20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0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5"/>
      <color indexed="10"/>
      <name val="Consolas"/>
      <family val="3"/>
    </font>
    <font>
      <b/>
      <sz val="12"/>
      <color indexed="10"/>
      <name val="Consolas"/>
      <family val="3"/>
    </font>
    <font>
      <u val="single"/>
      <sz val="12"/>
      <color indexed="12"/>
      <name val="Consolas"/>
      <family val="3"/>
    </font>
    <font>
      <b/>
      <sz val="11.5"/>
      <color indexed="10"/>
      <name val="Consolas"/>
      <family val="3"/>
    </font>
    <font>
      <b/>
      <sz val="11"/>
      <color indexed="10"/>
      <name val="Consolas"/>
      <family val="3"/>
    </font>
    <font>
      <b/>
      <sz val="12"/>
      <color indexed="10"/>
      <name val="Old English Text MT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vertical="center" wrapText="1"/>
    </xf>
    <xf numFmtId="21" fontId="2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7" fontId="1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104775</xdr:rowOff>
    </xdr:from>
    <xdr:to>
      <xdr:col>7</xdr:col>
      <xdr:colOff>104775</xdr:colOff>
      <xdr:row>5</xdr:row>
      <xdr:rowOff>409575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2669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5</xdr:row>
      <xdr:rowOff>95250</xdr:rowOff>
    </xdr:from>
    <xdr:to>
      <xdr:col>10</xdr:col>
      <xdr:colOff>76200</xdr:colOff>
      <xdr:row>5</xdr:row>
      <xdr:rowOff>400050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25742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ort-miigaik.narod.ru/Fonts.7z" TargetMode="External" /><Relationship Id="rId2" Type="http://schemas.openxmlformats.org/officeDocument/2006/relationships/hyperlink" Target="http://sport-miigaik.narod.ru/2007-2008_sch_g_e_out.xls" TargetMode="External" /><Relationship Id="rId3" Type="http://schemas.openxmlformats.org/officeDocument/2006/relationships/hyperlink" Target="http://sport-miigaik.narod.ru/2007-2008_sch_g_e_out.7z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4"/>
  <sheetViews>
    <sheetView workbookViewId="0" topLeftCell="A1">
      <selection activeCell="A3" sqref="A3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  <row r="37" spans="1:8" ht="16.5">
      <c r="A37" s="5" t="s">
        <v>93</v>
      </c>
      <c r="B37" s="5" t="s">
        <v>62</v>
      </c>
      <c r="C37" s="12" t="s">
        <v>61</v>
      </c>
      <c r="D37" s="5" t="s">
        <v>60</v>
      </c>
      <c r="E37" s="14" t="s">
        <v>59</v>
      </c>
      <c r="F37" s="14" t="s">
        <v>58</v>
      </c>
      <c r="G37" s="14" t="s">
        <v>57</v>
      </c>
      <c r="H37" s="8"/>
    </row>
    <row r="38" spans="1:8" ht="16.5">
      <c r="A38" s="5">
        <v>1</v>
      </c>
      <c r="B38" s="5" t="s">
        <v>48</v>
      </c>
      <c r="C38" s="12" t="s">
        <v>49</v>
      </c>
      <c r="D38" s="12" t="s">
        <v>50</v>
      </c>
      <c r="E38" s="14" t="s">
        <v>54</v>
      </c>
      <c r="F38" s="14"/>
      <c r="G38" s="14"/>
      <c r="H38" s="8"/>
    </row>
    <row r="39" spans="1:8" ht="16.5">
      <c r="A39" s="5">
        <f>A38+1</f>
        <v>2</v>
      </c>
      <c r="B39" s="5" t="s">
        <v>51</v>
      </c>
      <c r="C39" s="12" t="s">
        <v>52</v>
      </c>
      <c r="D39" s="5" t="s">
        <v>53</v>
      </c>
      <c r="E39" s="14" t="s">
        <v>54</v>
      </c>
      <c r="F39" s="14" t="s">
        <v>55</v>
      </c>
      <c r="G39" s="14" t="s">
        <v>56</v>
      </c>
      <c r="H39" s="8"/>
    </row>
    <row r="40" spans="1:8" ht="16.5">
      <c r="A40" s="5">
        <f>A39+1</f>
        <v>3</v>
      </c>
      <c r="B40" s="5" t="s">
        <v>63</v>
      </c>
      <c r="C40" s="12" t="s">
        <v>64</v>
      </c>
      <c r="D40" s="5" t="s">
        <v>26</v>
      </c>
      <c r="E40" s="14" t="s">
        <v>65</v>
      </c>
      <c r="F40" s="14"/>
      <c r="G40" s="14"/>
      <c r="H40" s="8"/>
    </row>
    <row r="41" spans="1:8" ht="16.5">
      <c r="A41" s="5">
        <f>A40+1</f>
        <v>4</v>
      </c>
      <c r="B41" s="5" t="s">
        <v>66</v>
      </c>
      <c r="C41" s="12" t="s">
        <v>67</v>
      </c>
      <c r="D41" s="5" t="s">
        <v>68</v>
      </c>
      <c r="E41" s="14" t="s">
        <v>54</v>
      </c>
      <c r="F41" s="14" t="s">
        <v>55</v>
      </c>
      <c r="G41" s="14" t="s">
        <v>69</v>
      </c>
      <c r="H41" s="8">
        <v>1988</v>
      </c>
    </row>
    <row r="42" spans="1:8" ht="16.5">
      <c r="A42" s="5">
        <f>A41+1</f>
        <v>5</v>
      </c>
      <c r="B42" s="5" t="s">
        <v>70</v>
      </c>
      <c r="C42" s="12" t="s">
        <v>71</v>
      </c>
      <c r="D42" s="5" t="s">
        <v>14</v>
      </c>
      <c r="E42" s="14" t="s">
        <v>54</v>
      </c>
      <c r="F42" s="14" t="s">
        <v>73</v>
      </c>
      <c r="G42" s="14" t="s">
        <v>81</v>
      </c>
      <c r="H42" s="8">
        <v>1988</v>
      </c>
    </row>
    <row r="43" spans="1:8" ht="16.5">
      <c r="A43" s="5"/>
      <c r="B43" s="5"/>
      <c r="C43" s="12"/>
      <c r="D43" s="5" t="s">
        <v>72</v>
      </c>
      <c r="E43" s="14">
        <v>1</v>
      </c>
      <c r="F43" s="14"/>
      <c r="G43" s="14"/>
      <c r="H43" s="8"/>
    </row>
    <row r="44" spans="1:8" ht="16.5">
      <c r="A44" s="5"/>
      <c r="B44" s="5"/>
      <c r="C44" s="12"/>
      <c r="D44" s="5" t="s">
        <v>68</v>
      </c>
      <c r="E44" s="14">
        <v>3</v>
      </c>
      <c r="F44" s="14"/>
      <c r="G44" s="14"/>
      <c r="H44" s="8"/>
    </row>
    <row r="45" spans="1:8" ht="16.5">
      <c r="A45" s="5">
        <f>A42+1</f>
        <v>6</v>
      </c>
      <c r="B45" s="5" t="s">
        <v>74</v>
      </c>
      <c r="C45" s="12" t="s">
        <v>75</v>
      </c>
      <c r="D45" s="5" t="s">
        <v>14</v>
      </c>
      <c r="E45" s="14" t="s">
        <v>54</v>
      </c>
      <c r="F45" s="14" t="s">
        <v>55</v>
      </c>
      <c r="G45" s="14" t="s">
        <v>80</v>
      </c>
      <c r="H45" s="8">
        <v>1989</v>
      </c>
    </row>
    <row r="46" spans="1:8" ht="16.5">
      <c r="A46" s="5"/>
      <c r="B46" s="5"/>
      <c r="C46" s="12"/>
      <c r="D46" s="5" t="s">
        <v>20</v>
      </c>
      <c r="E46" s="14">
        <v>2</v>
      </c>
      <c r="F46" s="14"/>
      <c r="G46" s="14"/>
      <c r="H46" s="8"/>
    </row>
    <row r="47" spans="1:8" ht="16.5">
      <c r="A47" s="5">
        <f>A45+1</f>
        <v>7</v>
      </c>
      <c r="B47" s="5" t="s">
        <v>76</v>
      </c>
      <c r="C47" s="12" t="s">
        <v>77</v>
      </c>
      <c r="D47" s="5" t="s">
        <v>72</v>
      </c>
      <c r="E47" s="14">
        <v>1</v>
      </c>
      <c r="F47" s="14" t="s">
        <v>73</v>
      </c>
      <c r="G47" s="14" t="s">
        <v>78</v>
      </c>
      <c r="H47" s="8">
        <v>1986</v>
      </c>
    </row>
    <row r="48" spans="1:8" ht="16.5">
      <c r="A48" s="5"/>
      <c r="B48" s="5"/>
      <c r="C48" s="12"/>
      <c r="D48" s="5" t="s">
        <v>9</v>
      </c>
      <c r="E48" s="14">
        <v>1</v>
      </c>
      <c r="F48" s="14"/>
      <c r="G48" s="14"/>
      <c r="H48" s="8"/>
    </row>
    <row r="49" spans="1:8" ht="16.5">
      <c r="A49" s="5"/>
      <c r="B49" s="5"/>
      <c r="C49" s="12"/>
      <c r="D49" s="5" t="s">
        <v>68</v>
      </c>
      <c r="E49" s="14">
        <v>2</v>
      </c>
      <c r="F49" s="14"/>
      <c r="G49" s="14"/>
      <c r="H49" s="8"/>
    </row>
    <row r="50" spans="1:8" ht="16.5">
      <c r="A50" s="5"/>
      <c r="B50" s="5"/>
      <c r="C50" s="12"/>
      <c r="D50" s="5" t="s">
        <v>14</v>
      </c>
      <c r="E50" s="14">
        <v>3</v>
      </c>
      <c r="F50" s="14"/>
      <c r="G50" s="14"/>
      <c r="H50" s="8"/>
    </row>
    <row r="51" spans="1:8" ht="33">
      <c r="A51" s="5">
        <f>A47+1</f>
        <v>8</v>
      </c>
      <c r="B51" s="5" t="s">
        <v>79</v>
      </c>
      <c r="C51" s="12" t="s">
        <v>82</v>
      </c>
      <c r="D51" s="5" t="s">
        <v>14</v>
      </c>
      <c r="E51" s="7" t="s">
        <v>83</v>
      </c>
      <c r="F51" s="14" t="s">
        <v>84</v>
      </c>
      <c r="G51" s="14" t="s">
        <v>85</v>
      </c>
      <c r="H51" s="8">
        <v>1989</v>
      </c>
    </row>
    <row r="52" spans="1:8" ht="16.5">
      <c r="A52" s="5"/>
      <c r="B52" s="5"/>
      <c r="C52" s="12"/>
      <c r="D52" s="5" t="s">
        <v>20</v>
      </c>
      <c r="E52" s="14">
        <v>1</v>
      </c>
      <c r="F52" s="14"/>
      <c r="G52" s="14"/>
      <c r="H52" s="8"/>
    </row>
    <row r="53" spans="1:8" ht="16.5">
      <c r="A53" s="5"/>
      <c r="B53" s="5"/>
      <c r="C53" s="12"/>
      <c r="D53" s="5" t="s">
        <v>68</v>
      </c>
      <c r="E53" s="14">
        <v>3</v>
      </c>
      <c r="F53" s="14"/>
      <c r="G53" s="14"/>
      <c r="H53" s="8"/>
    </row>
    <row r="54" spans="1:8" ht="16.5">
      <c r="A54" s="5">
        <f>A51+1</f>
        <v>9</v>
      </c>
      <c r="B54" s="5" t="s">
        <v>86</v>
      </c>
      <c r="C54" s="12" t="s">
        <v>87</v>
      </c>
      <c r="D54" s="5" t="s">
        <v>68</v>
      </c>
      <c r="E54" s="14">
        <v>1</v>
      </c>
      <c r="F54" s="14" t="s">
        <v>73</v>
      </c>
      <c r="G54" s="14" t="s">
        <v>88</v>
      </c>
      <c r="H54" s="8">
        <v>1987</v>
      </c>
    </row>
    <row r="55" spans="1:8" ht="16.5">
      <c r="A55" s="5">
        <f>A54+1</f>
        <v>10</v>
      </c>
      <c r="B55" s="5" t="s">
        <v>89</v>
      </c>
      <c r="C55" s="12" t="s">
        <v>90</v>
      </c>
      <c r="D55" s="5" t="s">
        <v>14</v>
      </c>
      <c r="E55" s="14">
        <v>1</v>
      </c>
      <c r="F55" s="14" t="s">
        <v>91</v>
      </c>
      <c r="G55" s="14" t="s">
        <v>92</v>
      </c>
      <c r="H55" s="8">
        <v>1989</v>
      </c>
    </row>
    <row r="56" spans="1:8" ht="16.5">
      <c r="A56" s="5"/>
      <c r="B56" s="5"/>
      <c r="C56" s="12"/>
      <c r="D56" s="5" t="s">
        <v>68</v>
      </c>
      <c r="E56" s="14">
        <v>3</v>
      </c>
      <c r="F56" s="14"/>
      <c r="G56" s="14"/>
      <c r="H56" s="8"/>
    </row>
    <row r="57" spans="1:8" ht="16.5">
      <c r="A57" s="5">
        <f>A55+1</f>
        <v>11</v>
      </c>
      <c r="B57" s="5" t="s">
        <v>95</v>
      </c>
      <c r="C57" s="12" t="s">
        <v>94</v>
      </c>
      <c r="D57" s="5" t="s">
        <v>68</v>
      </c>
      <c r="E57" s="14">
        <v>1</v>
      </c>
      <c r="F57" s="14" t="s">
        <v>96</v>
      </c>
      <c r="G57" s="14" t="s">
        <v>56</v>
      </c>
      <c r="H57" s="8">
        <v>1987</v>
      </c>
    </row>
    <row r="58" spans="1:8" ht="16.5">
      <c r="A58" s="5"/>
      <c r="B58" s="5"/>
      <c r="C58" s="12"/>
      <c r="D58" s="5" t="s">
        <v>9</v>
      </c>
      <c r="E58" s="14">
        <v>1</v>
      </c>
      <c r="F58" s="14"/>
      <c r="G58" s="14"/>
      <c r="H58" s="8"/>
    </row>
    <row r="59" spans="1:8" ht="16.5">
      <c r="A59" s="5">
        <f>A57+1</f>
        <v>12</v>
      </c>
      <c r="B59" s="5" t="s">
        <v>95</v>
      </c>
      <c r="C59" s="12" t="s">
        <v>97</v>
      </c>
      <c r="D59" s="5" t="s">
        <v>68</v>
      </c>
      <c r="E59" s="14">
        <v>1</v>
      </c>
      <c r="F59" s="14" t="s">
        <v>96</v>
      </c>
      <c r="G59" s="14" t="s">
        <v>56</v>
      </c>
      <c r="H59" s="8">
        <v>1987</v>
      </c>
    </row>
    <row r="60" spans="1:8" ht="16.5">
      <c r="A60" s="5"/>
      <c r="B60" s="5"/>
      <c r="C60" s="12"/>
      <c r="D60" s="5" t="s">
        <v>9</v>
      </c>
      <c r="E60" s="14">
        <v>1</v>
      </c>
      <c r="F60" s="14"/>
      <c r="G60" s="14"/>
      <c r="H60" s="8"/>
    </row>
    <row r="61" spans="1:8" ht="16.5">
      <c r="A61" s="5">
        <f>A59+1</f>
        <v>13</v>
      </c>
      <c r="B61" s="5" t="s">
        <v>98</v>
      </c>
      <c r="C61" s="12" t="s">
        <v>99</v>
      </c>
      <c r="D61" s="5" t="s">
        <v>39</v>
      </c>
      <c r="E61" s="14" t="s">
        <v>54</v>
      </c>
      <c r="F61" s="14" t="s">
        <v>91</v>
      </c>
      <c r="G61" s="14" t="s">
        <v>100</v>
      </c>
      <c r="H61" s="8">
        <v>1989</v>
      </c>
    </row>
    <row r="62" spans="1:8" ht="16.5">
      <c r="A62" s="5"/>
      <c r="B62" s="5"/>
      <c r="C62" s="12"/>
      <c r="D62" s="5" t="s">
        <v>20</v>
      </c>
      <c r="E62" s="14">
        <v>1</v>
      </c>
      <c r="F62" s="14"/>
      <c r="G62" s="14"/>
      <c r="H62" s="8"/>
    </row>
    <row r="64" ht="16.5">
      <c r="A64" s="1" t="s">
        <v>106</v>
      </c>
    </row>
  </sheetData>
  <mergeCells count="1">
    <mergeCell ref="A1:H1"/>
  </mergeCells>
  <printOptions/>
  <pageMargins left="0.1968503937007874" right="0.1968503937007874" top="0.3937007874015748" bottom="0.3937007874015748" header="0.5118110236220472" footer="0"/>
  <pageSetup orientation="portrait" paperSize="9" r:id="rId2"/>
  <headerFooter alignWithMargins="0">
    <oddFooter>&amp;R&amp;"Old English Text MT,обычный"page &amp;P from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34"/>
  <sheetViews>
    <sheetView workbookViewId="0" topLeftCell="A33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H34"/>
  <sheetViews>
    <sheetView workbookViewId="0" topLeftCell="A30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H34"/>
  <sheetViews>
    <sheetView workbookViewId="0" topLeftCell="A34">
      <selection activeCell="A36" sqref="A36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H34"/>
  <sheetViews>
    <sheetView workbookViewId="0" topLeftCell="A30">
      <selection activeCell="A37" sqref="A37:IV67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5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A1:P34"/>
  <sheetViews>
    <sheetView tabSelected="1" workbookViewId="0" topLeftCell="A1">
      <selection activeCell="A5" sqref="A5"/>
    </sheetView>
  </sheetViews>
  <sheetFormatPr defaultColWidth="9.00390625" defaultRowHeight="12.75"/>
  <cols>
    <col min="1" max="16384" width="9.125" style="70" customWidth="1"/>
  </cols>
  <sheetData>
    <row r="1" spans="1:16" ht="16.5" customHeight="1">
      <c r="A1" s="79" t="s">
        <v>158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5" customHeight="1">
      <c r="A2" s="80" t="s">
        <v>163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ht="15.75">
      <c r="A3" s="70" t="s">
        <v>121</v>
      </c>
    </row>
    <row r="4" ht="15.75">
      <c r="A4" s="70" t="s">
        <v>122</v>
      </c>
    </row>
    <row r="5" ht="15.75">
      <c r="A5" s="71" t="s">
        <v>123</v>
      </c>
    </row>
    <row r="6" spans="1:9" ht="15.75">
      <c r="A6" s="70" t="s">
        <v>124</v>
      </c>
      <c r="I6" s="70" t="s">
        <v>125</v>
      </c>
    </row>
    <row r="7" ht="15.75">
      <c r="A7" s="70" t="s">
        <v>145</v>
      </c>
    </row>
    <row r="8" ht="15.75">
      <c r="A8" s="70" t="s">
        <v>146</v>
      </c>
    </row>
    <row r="9" ht="15.75">
      <c r="A9" s="70" t="s">
        <v>153</v>
      </c>
    </row>
    <row r="10" ht="15.75">
      <c r="A10" s="70" t="s">
        <v>156</v>
      </c>
    </row>
    <row r="12" ht="15.75">
      <c r="A12" s="73" t="s">
        <v>154</v>
      </c>
    </row>
    <row r="13" ht="15.75">
      <c r="A13" s="73"/>
    </row>
    <row r="14" spans="1:16" ht="19.5">
      <c r="A14" s="75" t="s">
        <v>126</v>
      </c>
      <c r="G14" s="72" t="s">
        <v>147</v>
      </c>
      <c r="J14" s="69" t="s">
        <v>150</v>
      </c>
      <c r="M14" s="76" t="s">
        <v>148</v>
      </c>
      <c r="P14" s="70" t="s">
        <v>149</v>
      </c>
    </row>
    <row r="15" ht="15.75">
      <c r="A15" s="70" t="s">
        <v>127</v>
      </c>
    </row>
    <row r="16" spans="1:4" ht="15.75">
      <c r="A16" s="70" t="s">
        <v>128</v>
      </c>
      <c r="D16" s="70" t="s">
        <v>129</v>
      </c>
    </row>
    <row r="17" spans="1:4" ht="15.75">
      <c r="A17" s="73" t="s">
        <v>130</v>
      </c>
      <c r="D17" s="73" t="s">
        <v>131</v>
      </c>
    </row>
    <row r="18" spans="1:4" ht="15.75">
      <c r="A18" s="70" t="s">
        <v>132</v>
      </c>
      <c r="D18" s="70" t="s">
        <v>133</v>
      </c>
    </row>
    <row r="19" spans="1:4" ht="15.75">
      <c r="A19" s="70" t="s">
        <v>134</v>
      </c>
      <c r="D19" s="70" t="s">
        <v>135</v>
      </c>
    </row>
    <row r="20" spans="1:4" ht="15.75">
      <c r="A20" s="70" t="s">
        <v>136</v>
      </c>
      <c r="D20" s="70" t="s">
        <v>137</v>
      </c>
    </row>
    <row r="21" spans="1:4" ht="15.75">
      <c r="A21" s="70" t="s">
        <v>138</v>
      </c>
      <c r="D21" s="71" t="s">
        <v>139</v>
      </c>
    </row>
    <row r="22" spans="1:4" ht="15.75">
      <c r="A22" s="73" t="s">
        <v>140</v>
      </c>
      <c r="D22" s="70" t="s">
        <v>141</v>
      </c>
    </row>
    <row r="23" ht="15.75">
      <c r="D23" s="70" t="s">
        <v>142</v>
      </c>
    </row>
    <row r="24" ht="15.75">
      <c r="D24" s="70" t="s">
        <v>143</v>
      </c>
    </row>
    <row r="25" ht="15.75">
      <c r="D25" s="70" t="s">
        <v>144</v>
      </c>
    </row>
    <row r="27" ht="15.75">
      <c r="A27" s="70" t="s">
        <v>151</v>
      </c>
    </row>
    <row r="28" ht="15.75">
      <c r="A28" s="74" t="s">
        <v>152</v>
      </c>
    </row>
    <row r="30" ht="15.75">
      <c r="A30" s="70" t="s">
        <v>155</v>
      </c>
    </row>
    <row r="32" ht="15.75">
      <c r="A32" s="70" t="s">
        <v>157</v>
      </c>
    </row>
    <row r="33" spans="1:9" ht="15.75">
      <c r="A33" s="74" t="s">
        <v>159</v>
      </c>
      <c r="I33" s="70" t="s">
        <v>162</v>
      </c>
    </row>
    <row r="34" spans="1:9" ht="15.75">
      <c r="A34" s="74" t="s">
        <v>160</v>
      </c>
      <c r="I34" s="70" t="s">
        <v>161</v>
      </c>
    </row>
  </sheetData>
  <mergeCells count="2">
    <mergeCell ref="A1:P1"/>
    <mergeCell ref="A2:P2"/>
  </mergeCells>
  <hyperlinks>
    <hyperlink ref="A28" r:id="rId1" tooltip="архив шрифтов" display="http://sport-miigaik.narod.ru/Fonts.7z"/>
    <hyperlink ref="A33" r:id="rId2" display="http://sport-miigaik.narod.ru/2007-2008_sch_g_e_out.xls"/>
    <hyperlink ref="A34" r:id="rId3" display="http://sport-miigaik.narod.ru/2007-2008_sch_g_e_out.7z"/>
  </hyperlinks>
  <printOptions/>
  <pageMargins left="0.1968503937007874" right="0.1968503937007874" top="0.3937007874015748" bottom="0.3937007874015748" header="0.5118110236220472" footer="0.1968503937007874"/>
  <pageSetup orientation="landscape" paperSize="9" r:id="rId4"/>
  <headerFooter alignWithMargins="0">
    <oddFooter>&amp;C&amp;"Old English Text MT,полужирный"&amp;12(c) ASh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6"/>
  <dimension ref="A1:H34"/>
  <sheetViews>
    <sheetView workbookViewId="0" topLeftCell="A4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7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9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30"/>
  <dimension ref="A1:H34"/>
  <sheetViews>
    <sheetView workbookViewId="0" topLeftCell="A30">
      <selection activeCell="A37" sqref="A37:IV66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1"/>
  <dimension ref="A1:H34"/>
  <sheetViews>
    <sheetView workbookViewId="0" topLeftCell="A30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2"/>
  <dimension ref="A1:H34"/>
  <sheetViews>
    <sheetView workbookViewId="0" topLeftCell="A39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8"/>
  <dimension ref="A1:H34"/>
  <sheetViews>
    <sheetView workbookViewId="0" topLeftCell="A44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9"/>
  <dimension ref="A1:H34"/>
  <sheetViews>
    <sheetView workbookViewId="0" topLeftCell="A37">
      <selection activeCell="A37" sqref="A37:IV66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0"/>
  <dimension ref="A1:H34"/>
  <sheetViews>
    <sheetView workbookViewId="0" topLeftCell="A30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2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34"/>
  <sheetViews>
    <sheetView workbookViewId="0" topLeftCell="A1">
      <selection activeCell="A37" sqref="A37:IV62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1"/>
  <dimension ref="A1:H64"/>
  <sheetViews>
    <sheetView workbookViewId="0" topLeftCell="A1">
      <selection activeCell="A33" sqref="A33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  <row r="37" spans="1:8" ht="16.5">
      <c r="A37" s="5" t="s">
        <v>93</v>
      </c>
      <c r="B37" s="5" t="s">
        <v>62</v>
      </c>
      <c r="C37" s="12" t="s">
        <v>61</v>
      </c>
      <c r="D37" s="5" t="s">
        <v>60</v>
      </c>
      <c r="E37" s="14" t="s">
        <v>59</v>
      </c>
      <c r="F37" s="14" t="s">
        <v>58</v>
      </c>
      <c r="G37" s="14" t="s">
        <v>57</v>
      </c>
      <c r="H37" s="8"/>
    </row>
    <row r="38" spans="1:8" ht="16.5">
      <c r="A38" s="5">
        <v>1</v>
      </c>
      <c r="B38" s="5" t="s">
        <v>48</v>
      </c>
      <c r="C38" s="12" t="s">
        <v>49</v>
      </c>
      <c r="D38" s="12" t="s">
        <v>50</v>
      </c>
      <c r="E38" s="14" t="s">
        <v>54</v>
      </c>
      <c r="F38" s="14"/>
      <c r="G38" s="14"/>
      <c r="H38" s="8"/>
    </row>
    <row r="39" spans="1:8" ht="16.5">
      <c r="A39" s="5">
        <f>A38+1</f>
        <v>2</v>
      </c>
      <c r="B39" s="5" t="s">
        <v>51</v>
      </c>
      <c r="C39" s="12" t="s">
        <v>52</v>
      </c>
      <c r="D39" s="5" t="s">
        <v>53</v>
      </c>
      <c r="E39" s="14" t="s">
        <v>54</v>
      </c>
      <c r="F39" s="14" t="s">
        <v>55</v>
      </c>
      <c r="G39" s="14" t="s">
        <v>56</v>
      </c>
      <c r="H39" s="8"/>
    </row>
    <row r="40" spans="1:8" ht="16.5">
      <c r="A40" s="5">
        <f>A39+1</f>
        <v>3</v>
      </c>
      <c r="B40" s="5" t="s">
        <v>63</v>
      </c>
      <c r="C40" s="12" t="s">
        <v>64</v>
      </c>
      <c r="D40" s="5" t="s">
        <v>26</v>
      </c>
      <c r="E40" s="14" t="s">
        <v>65</v>
      </c>
      <c r="F40" s="14"/>
      <c r="G40" s="14"/>
      <c r="H40" s="8"/>
    </row>
    <row r="41" spans="1:8" ht="16.5">
      <c r="A41" s="5">
        <f>A40+1</f>
        <v>4</v>
      </c>
      <c r="B41" s="5" t="s">
        <v>66</v>
      </c>
      <c r="C41" s="12" t="s">
        <v>67</v>
      </c>
      <c r="D41" s="5" t="s">
        <v>68</v>
      </c>
      <c r="E41" s="14" t="s">
        <v>54</v>
      </c>
      <c r="F41" s="14" t="s">
        <v>55</v>
      </c>
      <c r="G41" s="14" t="s">
        <v>69</v>
      </c>
      <c r="H41" s="8">
        <v>1988</v>
      </c>
    </row>
    <row r="42" spans="1:8" ht="16.5">
      <c r="A42" s="5">
        <f>A41+1</f>
        <v>5</v>
      </c>
      <c r="B42" s="5" t="s">
        <v>70</v>
      </c>
      <c r="C42" s="12" t="s">
        <v>71</v>
      </c>
      <c r="D42" s="5" t="s">
        <v>14</v>
      </c>
      <c r="E42" s="14" t="s">
        <v>54</v>
      </c>
      <c r="F42" s="14" t="s">
        <v>73</v>
      </c>
      <c r="G42" s="14" t="s">
        <v>81</v>
      </c>
      <c r="H42" s="8">
        <v>1988</v>
      </c>
    </row>
    <row r="43" spans="1:8" ht="16.5">
      <c r="A43" s="5"/>
      <c r="B43" s="5"/>
      <c r="C43" s="12"/>
      <c r="D43" s="5" t="s">
        <v>72</v>
      </c>
      <c r="E43" s="14">
        <v>1</v>
      </c>
      <c r="F43" s="14"/>
      <c r="G43" s="14"/>
      <c r="H43" s="8"/>
    </row>
    <row r="44" spans="1:8" ht="16.5">
      <c r="A44" s="5"/>
      <c r="B44" s="5"/>
      <c r="C44" s="12"/>
      <c r="D44" s="5" t="s">
        <v>68</v>
      </c>
      <c r="E44" s="14">
        <v>3</v>
      </c>
      <c r="F44" s="14"/>
      <c r="G44" s="14"/>
      <c r="H44" s="8"/>
    </row>
    <row r="45" spans="1:8" ht="16.5">
      <c r="A45" s="5">
        <f>A42+1</f>
        <v>6</v>
      </c>
      <c r="B45" s="5" t="s">
        <v>74</v>
      </c>
      <c r="C45" s="12" t="s">
        <v>75</v>
      </c>
      <c r="D45" s="5" t="s">
        <v>14</v>
      </c>
      <c r="E45" s="14" t="s">
        <v>54</v>
      </c>
      <c r="F45" s="14" t="s">
        <v>55</v>
      </c>
      <c r="G45" s="14" t="s">
        <v>80</v>
      </c>
      <c r="H45" s="8">
        <v>1989</v>
      </c>
    </row>
    <row r="46" spans="1:8" ht="16.5">
      <c r="A46" s="5"/>
      <c r="B46" s="5"/>
      <c r="C46" s="12"/>
      <c r="D46" s="5" t="s">
        <v>20</v>
      </c>
      <c r="E46" s="14">
        <v>2</v>
      </c>
      <c r="F46" s="14"/>
      <c r="G46" s="14"/>
      <c r="H46" s="8"/>
    </row>
    <row r="47" spans="1:8" ht="16.5">
      <c r="A47" s="5">
        <f>A45+1</f>
        <v>7</v>
      </c>
      <c r="B47" s="5" t="s">
        <v>76</v>
      </c>
      <c r="C47" s="12" t="s">
        <v>77</v>
      </c>
      <c r="D47" s="5" t="s">
        <v>72</v>
      </c>
      <c r="E47" s="14">
        <v>1</v>
      </c>
      <c r="F47" s="14" t="s">
        <v>73</v>
      </c>
      <c r="G47" s="14" t="s">
        <v>78</v>
      </c>
      <c r="H47" s="8">
        <v>1986</v>
      </c>
    </row>
    <row r="48" spans="1:8" ht="16.5">
      <c r="A48" s="5"/>
      <c r="B48" s="5"/>
      <c r="C48" s="12"/>
      <c r="D48" s="5" t="s">
        <v>9</v>
      </c>
      <c r="E48" s="14">
        <v>1</v>
      </c>
      <c r="F48" s="14"/>
      <c r="G48" s="14"/>
      <c r="H48" s="8"/>
    </row>
    <row r="49" spans="1:8" ht="16.5">
      <c r="A49" s="5"/>
      <c r="B49" s="5"/>
      <c r="C49" s="12"/>
      <c r="D49" s="5" t="s">
        <v>68</v>
      </c>
      <c r="E49" s="14">
        <v>2</v>
      </c>
      <c r="F49" s="14"/>
      <c r="G49" s="14"/>
      <c r="H49" s="8"/>
    </row>
    <row r="50" spans="1:8" ht="16.5">
      <c r="A50" s="5"/>
      <c r="B50" s="5"/>
      <c r="C50" s="12"/>
      <c r="D50" s="5" t="s">
        <v>14</v>
      </c>
      <c r="E50" s="14">
        <v>3</v>
      </c>
      <c r="F50" s="14"/>
      <c r="G50" s="14"/>
      <c r="H50" s="8"/>
    </row>
    <row r="51" spans="1:8" ht="33">
      <c r="A51" s="5">
        <f>A47+1</f>
        <v>8</v>
      </c>
      <c r="B51" s="5" t="s">
        <v>79</v>
      </c>
      <c r="C51" s="12" t="s">
        <v>82</v>
      </c>
      <c r="D51" s="5" t="s">
        <v>14</v>
      </c>
      <c r="E51" s="7" t="s">
        <v>83</v>
      </c>
      <c r="F51" s="14" t="s">
        <v>84</v>
      </c>
      <c r="G51" s="14" t="s">
        <v>85</v>
      </c>
      <c r="H51" s="8">
        <v>1989</v>
      </c>
    </row>
    <row r="52" spans="1:8" ht="16.5">
      <c r="A52" s="5"/>
      <c r="B52" s="5"/>
      <c r="C52" s="12"/>
      <c r="D52" s="5" t="s">
        <v>20</v>
      </c>
      <c r="E52" s="14">
        <v>1</v>
      </c>
      <c r="F52" s="14"/>
      <c r="G52" s="14"/>
      <c r="H52" s="8"/>
    </row>
    <row r="53" spans="1:8" ht="16.5">
      <c r="A53" s="5"/>
      <c r="B53" s="5"/>
      <c r="C53" s="12"/>
      <c r="D53" s="5" t="s">
        <v>68</v>
      </c>
      <c r="E53" s="14">
        <v>3</v>
      </c>
      <c r="F53" s="14"/>
      <c r="G53" s="14"/>
      <c r="H53" s="8"/>
    </row>
    <row r="54" spans="1:8" ht="16.5">
      <c r="A54" s="5">
        <f>A51+1</f>
        <v>9</v>
      </c>
      <c r="B54" s="5" t="s">
        <v>86</v>
      </c>
      <c r="C54" s="12" t="s">
        <v>87</v>
      </c>
      <c r="D54" s="5" t="s">
        <v>68</v>
      </c>
      <c r="E54" s="14">
        <v>1</v>
      </c>
      <c r="F54" s="14" t="s">
        <v>73</v>
      </c>
      <c r="G54" s="14" t="s">
        <v>88</v>
      </c>
      <c r="H54" s="8">
        <v>1987</v>
      </c>
    </row>
    <row r="55" spans="1:8" ht="16.5">
      <c r="A55" s="5">
        <f>A54+1</f>
        <v>10</v>
      </c>
      <c r="B55" s="5" t="s">
        <v>89</v>
      </c>
      <c r="C55" s="12" t="s">
        <v>90</v>
      </c>
      <c r="D55" s="5" t="s">
        <v>14</v>
      </c>
      <c r="E55" s="14">
        <v>1</v>
      </c>
      <c r="F55" s="14" t="s">
        <v>91</v>
      </c>
      <c r="G55" s="14" t="s">
        <v>92</v>
      </c>
      <c r="H55" s="8">
        <v>1989</v>
      </c>
    </row>
    <row r="56" spans="1:8" ht="16.5">
      <c r="A56" s="5"/>
      <c r="B56" s="5"/>
      <c r="C56" s="12"/>
      <c r="D56" s="5" t="s">
        <v>68</v>
      </c>
      <c r="E56" s="14">
        <v>3</v>
      </c>
      <c r="F56" s="14"/>
      <c r="G56" s="14"/>
      <c r="H56" s="8"/>
    </row>
    <row r="57" spans="1:8" ht="16.5">
      <c r="A57" s="5">
        <f>A55+1</f>
        <v>11</v>
      </c>
      <c r="B57" s="5" t="s">
        <v>95</v>
      </c>
      <c r="C57" s="12" t="s">
        <v>94</v>
      </c>
      <c r="D57" s="5" t="s">
        <v>68</v>
      </c>
      <c r="E57" s="14">
        <v>1</v>
      </c>
      <c r="F57" s="14" t="s">
        <v>96</v>
      </c>
      <c r="G57" s="14" t="s">
        <v>56</v>
      </c>
      <c r="H57" s="8">
        <v>1987</v>
      </c>
    </row>
    <row r="58" spans="1:8" ht="16.5">
      <c r="A58" s="5"/>
      <c r="B58" s="5"/>
      <c r="C58" s="12"/>
      <c r="D58" s="5" t="s">
        <v>9</v>
      </c>
      <c r="E58" s="14">
        <v>1</v>
      </c>
      <c r="F58" s="14"/>
      <c r="G58" s="14"/>
      <c r="H58" s="8"/>
    </row>
    <row r="59" spans="1:8" ht="16.5">
      <c r="A59" s="5">
        <f>A57+1</f>
        <v>12</v>
      </c>
      <c r="B59" s="5" t="s">
        <v>95</v>
      </c>
      <c r="C59" s="12" t="s">
        <v>97</v>
      </c>
      <c r="D59" s="5" t="s">
        <v>68</v>
      </c>
      <c r="E59" s="14">
        <v>1</v>
      </c>
      <c r="F59" s="14" t="s">
        <v>96</v>
      </c>
      <c r="G59" s="14" t="s">
        <v>56</v>
      </c>
      <c r="H59" s="8">
        <v>1987</v>
      </c>
    </row>
    <row r="60" spans="1:8" ht="16.5">
      <c r="A60" s="5"/>
      <c r="B60" s="5"/>
      <c r="C60" s="12"/>
      <c r="D60" s="5" t="s">
        <v>9</v>
      </c>
      <c r="E60" s="14">
        <v>1</v>
      </c>
      <c r="F60" s="14"/>
      <c r="G60" s="14"/>
      <c r="H60" s="8"/>
    </row>
    <row r="61" spans="1:8" ht="16.5">
      <c r="A61" s="5">
        <f>A59+1</f>
        <v>13</v>
      </c>
      <c r="B61" s="5" t="s">
        <v>98</v>
      </c>
      <c r="C61" s="12" t="s">
        <v>99</v>
      </c>
      <c r="D61" s="5" t="s">
        <v>39</v>
      </c>
      <c r="E61" s="14" t="s">
        <v>54</v>
      </c>
      <c r="F61" s="14" t="s">
        <v>91</v>
      </c>
      <c r="G61" s="14" t="s">
        <v>100</v>
      </c>
      <c r="H61" s="8">
        <v>1989</v>
      </c>
    </row>
    <row r="62" spans="1:8" ht="16.5">
      <c r="A62" s="5"/>
      <c r="B62" s="5"/>
      <c r="C62" s="12"/>
      <c r="D62" s="5" t="s">
        <v>20</v>
      </c>
      <c r="E62" s="14">
        <v>1</v>
      </c>
      <c r="F62" s="14"/>
      <c r="G62" s="14"/>
      <c r="H62" s="8"/>
    </row>
    <row r="64" ht="16.5">
      <c r="A64" s="1" t="s">
        <v>106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34"/>
  <sheetViews>
    <sheetView workbookViewId="0" topLeftCell="A30">
      <selection activeCell="A37" sqref="A37:IV66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H34"/>
  <sheetViews>
    <sheetView workbookViewId="0" topLeftCell="A28">
      <selection activeCell="A37" sqref="A37:IV65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H34"/>
  <sheetViews>
    <sheetView workbookViewId="0" topLeftCell="A35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H34"/>
  <sheetViews>
    <sheetView workbookViewId="0" topLeftCell="A34">
      <selection activeCell="A37" sqref="A37:IV64"/>
    </sheetView>
  </sheetViews>
  <sheetFormatPr defaultColWidth="9.00390625" defaultRowHeight="12.75"/>
  <cols>
    <col min="1" max="1" width="10.625" style="1" customWidth="1"/>
    <col min="2" max="2" width="19.875" style="1" customWidth="1"/>
    <col min="3" max="3" width="12.625" style="4" customWidth="1"/>
    <col min="4" max="4" width="22.75390625" style="1" customWidth="1"/>
    <col min="5" max="5" width="10.25390625" style="2" customWidth="1"/>
    <col min="6" max="7" width="8.25390625" style="2" customWidth="1"/>
    <col min="8" max="8" width="9.125" style="3" customWidth="1"/>
    <col min="9" max="16384" width="9.125" style="1" customWidth="1"/>
  </cols>
  <sheetData>
    <row r="1" spans="1:8" ht="20.25">
      <c r="A1" s="77" t="s">
        <v>107</v>
      </c>
      <c r="B1" s="78"/>
      <c r="C1" s="78"/>
      <c r="D1" s="78"/>
      <c r="E1" s="78"/>
      <c r="F1" s="78"/>
      <c r="G1" s="78"/>
      <c r="H1" s="78"/>
    </row>
    <row r="2" spans="1:8" ht="30" customHeight="1" thickBot="1">
      <c r="A2" s="55" t="s">
        <v>0</v>
      </c>
      <c r="B2" s="55"/>
      <c r="C2" s="56" t="s">
        <v>1</v>
      </c>
      <c r="D2" s="55" t="s">
        <v>2</v>
      </c>
      <c r="E2" s="57" t="s">
        <v>3</v>
      </c>
      <c r="F2" s="59" t="s">
        <v>4</v>
      </c>
      <c r="G2" s="59"/>
      <c r="H2" s="58" t="s">
        <v>32</v>
      </c>
    </row>
    <row r="3" spans="1:8" ht="30" customHeight="1" thickTop="1">
      <c r="A3" s="50"/>
      <c r="B3" s="50"/>
      <c r="C3" s="51"/>
      <c r="D3" s="50"/>
      <c r="E3" s="52"/>
      <c r="F3" s="53" t="s">
        <v>5</v>
      </c>
      <c r="G3" s="53" t="s">
        <v>6</v>
      </c>
      <c r="H3" s="54"/>
    </row>
    <row r="4" spans="1:8" ht="46.5" customHeight="1">
      <c r="A4" s="10" t="s">
        <v>18</v>
      </c>
      <c r="B4" s="11" t="s">
        <v>17</v>
      </c>
      <c r="C4" s="6" t="s">
        <v>23</v>
      </c>
      <c r="D4" s="12" t="s">
        <v>24</v>
      </c>
      <c r="E4" s="7">
        <v>20</v>
      </c>
      <c r="F4" s="9"/>
      <c r="G4" s="9"/>
      <c r="H4" s="8"/>
    </row>
    <row r="5" spans="1:8" ht="43.5" customHeight="1" thickBot="1">
      <c r="A5" s="12" t="s">
        <v>18</v>
      </c>
      <c r="B5" s="13" t="s">
        <v>22</v>
      </c>
      <c r="C5" s="6" t="s">
        <v>19</v>
      </c>
      <c r="D5" s="12" t="s">
        <v>24</v>
      </c>
      <c r="E5" s="7">
        <v>9</v>
      </c>
      <c r="F5" s="9"/>
      <c r="G5" s="9"/>
      <c r="H5" s="8" t="s">
        <v>21</v>
      </c>
    </row>
    <row r="6" spans="1:8" ht="51.75" customHeight="1" thickBot="1" thickTop="1">
      <c r="A6" s="60"/>
      <c r="B6" s="61"/>
      <c r="C6" s="61"/>
      <c r="D6" s="61"/>
      <c r="E6" s="61"/>
      <c r="F6" s="61"/>
      <c r="G6" s="61"/>
      <c r="H6" s="62"/>
    </row>
    <row r="7" spans="1:8" ht="51.75" customHeight="1" thickTop="1">
      <c r="A7" s="24" t="s">
        <v>26</v>
      </c>
      <c r="B7" s="25" t="s">
        <v>31</v>
      </c>
      <c r="C7" s="26" t="s">
        <v>25</v>
      </c>
      <c r="D7" s="27" t="s">
        <v>27</v>
      </c>
      <c r="E7" s="28">
        <v>4</v>
      </c>
      <c r="F7" s="29"/>
      <c r="G7" s="29"/>
      <c r="H7" s="30"/>
    </row>
    <row r="8" spans="1:8" ht="42" customHeight="1" thickBot="1">
      <c r="A8" s="21" t="s">
        <v>26</v>
      </c>
      <c r="B8" s="22" t="s">
        <v>28</v>
      </c>
      <c r="C8" s="19" t="s">
        <v>29</v>
      </c>
      <c r="D8" s="18" t="s">
        <v>27</v>
      </c>
      <c r="E8" s="20" t="s">
        <v>30</v>
      </c>
      <c r="F8" s="23"/>
      <c r="G8" s="23"/>
      <c r="H8" s="31"/>
    </row>
    <row r="9" spans="1:8" ht="42" customHeight="1" thickBot="1" thickTop="1">
      <c r="A9" s="60"/>
      <c r="B9" s="67"/>
      <c r="C9" s="67"/>
      <c r="D9" s="67"/>
      <c r="E9" s="67"/>
      <c r="F9" s="67"/>
      <c r="G9" s="67"/>
      <c r="H9" s="68"/>
    </row>
    <row r="10" spans="1:8" ht="44.25" customHeight="1" thickBot="1" thickTop="1">
      <c r="A10" s="35" t="s">
        <v>33</v>
      </c>
      <c r="B10" s="36" t="s">
        <v>35</v>
      </c>
      <c r="C10" s="37" t="s">
        <v>36</v>
      </c>
      <c r="D10" s="38" t="s">
        <v>34</v>
      </c>
      <c r="E10" s="39">
        <v>2</v>
      </c>
      <c r="F10" s="40"/>
      <c r="G10" s="40"/>
      <c r="H10" s="41"/>
    </row>
    <row r="11" spans="1:8" ht="44.25" customHeight="1" thickBot="1" thickTop="1">
      <c r="A11" s="66"/>
      <c r="B11" s="67"/>
      <c r="C11" s="67"/>
      <c r="D11" s="67"/>
      <c r="E11" s="67"/>
      <c r="F11" s="67"/>
      <c r="G11" s="67"/>
      <c r="H11" s="68"/>
    </row>
    <row r="12" spans="1:8" ht="66.75" customHeight="1" thickTop="1">
      <c r="A12" s="24" t="s">
        <v>20</v>
      </c>
      <c r="B12" s="32" t="s">
        <v>44</v>
      </c>
      <c r="C12" s="26"/>
      <c r="D12" s="33" t="s">
        <v>8</v>
      </c>
      <c r="E12" s="28">
        <v>56</v>
      </c>
      <c r="F12" s="29"/>
      <c r="G12" s="29"/>
      <c r="H12" s="42">
        <v>0.01587962962962963</v>
      </c>
    </row>
    <row r="13" spans="1:8" ht="66.75" customHeight="1" thickBot="1">
      <c r="A13" s="12" t="s">
        <v>20</v>
      </c>
      <c r="B13" s="15" t="s">
        <v>45</v>
      </c>
      <c r="C13" s="6"/>
      <c r="D13" s="5" t="s">
        <v>15</v>
      </c>
      <c r="E13" s="7">
        <v>18</v>
      </c>
      <c r="F13" s="9"/>
      <c r="G13" s="9"/>
      <c r="H13" s="16">
        <v>0.015185185185185185</v>
      </c>
    </row>
    <row r="14" spans="1:8" ht="42" customHeight="1" thickBot="1" thickTop="1">
      <c r="A14" s="60"/>
      <c r="B14" s="61"/>
      <c r="C14" s="61"/>
      <c r="D14" s="61"/>
      <c r="E14" s="61"/>
      <c r="F14" s="61"/>
      <c r="G14" s="61"/>
      <c r="H14" s="62"/>
    </row>
    <row r="15" spans="1:8" s="4" customFormat="1" ht="50.25" thickTop="1">
      <c r="A15" s="24" t="s">
        <v>7</v>
      </c>
      <c r="B15" s="25" t="s">
        <v>101</v>
      </c>
      <c r="C15" s="27" t="s">
        <v>102</v>
      </c>
      <c r="D15" s="27" t="s">
        <v>47</v>
      </c>
      <c r="E15" s="28">
        <v>3</v>
      </c>
      <c r="F15" s="28"/>
      <c r="G15" s="28"/>
      <c r="H15" s="30" t="s">
        <v>103</v>
      </c>
    </row>
    <row r="16" spans="1:8" s="4" customFormat="1" ht="49.5">
      <c r="A16" s="12" t="s">
        <v>7</v>
      </c>
      <c r="B16" s="13" t="s">
        <v>105</v>
      </c>
      <c r="C16" s="12" t="s">
        <v>46</v>
      </c>
      <c r="D16" s="12" t="s">
        <v>47</v>
      </c>
      <c r="E16" s="7">
        <v>4</v>
      </c>
      <c r="F16" s="7"/>
      <c r="G16" s="7"/>
      <c r="H16" s="8" t="s">
        <v>104</v>
      </c>
    </row>
    <row r="17" spans="1:8" ht="42" customHeight="1" thickBot="1">
      <c r="A17" s="63"/>
      <c r="B17" s="64"/>
      <c r="C17" s="64"/>
      <c r="D17" s="64"/>
      <c r="E17" s="64"/>
      <c r="F17" s="64"/>
      <c r="G17" s="64"/>
      <c r="H17" s="65"/>
    </row>
    <row r="18" spans="1:8" ht="55.5" customHeight="1" thickBot="1" thickTop="1">
      <c r="A18" s="44"/>
      <c r="B18" s="45"/>
      <c r="C18" s="44"/>
      <c r="D18" s="44"/>
      <c r="E18" s="46"/>
      <c r="F18" s="46"/>
      <c r="G18" s="46"/>
      <c r="H18" s="47"/>
    </row>
    <row r="19" spans="1:8" ht="61.5" customHeight="1" thickTop="1">
      <c r="A19" s="24" t="s">
        <v>9</v>
      </c>
      <c r="B19" s="25" t="s">
        <v>11</v>
      </c>
      <c r="C19" s="26" t="s">
        <v>10</v>
      </c>
      <c r="D19" s="33" t="s">
        <v>8</v>
      </c>
      <c r="E19" s="34">
        <v>5</v>
      </c>
      <c r="F19" s="34"/>
      <c r="G19" s="34"/>
      <c r="H19" s="43">
        <v>0.13951388888888888</v>
      </c>
    </row>
    <row r="20" spans="1:8" ht="61.5" customHeight="1" thickBot="1">
      <c r="A20" s="12" t="s">
        <v>9</v>
      </c>
      <c r="B20" s="13" t="s">
        <v>11</v>
      </c>
      <c r="C20" s="6" t="s">
        <v>10</v>
      </c>
      <c r="D20" s="5" t="s">
        <v>12</v>
      </c>
      <c r="E20" s="14" t="s">
        <v>13</v>
      </c>
      <c r="F20" s="14"/>
      <c r="G20" s="14"/>
      <c r="H20" s="17"/>
    </row>
    <row r="21" spans="1:8" ht="42" customHeight="1" thickBot="1" thickTop="1">
      <c r="A21" s="60"/>
      <c r="B21" s="61"/>
      <c r="C21" s="61"/>
      <c r="D21" s="61"/>
      <c r="E21" s="61"/>
      <c r="F21" s="61"/>
      <c r="G21" s="61"/>
      <c r="H21" s="62"/>
    </row>
    <row r="22" spans="1:8" ht="58.5" customHeight="1" thickTop="1">
      <c r="A22" s="24" t="s">
        <v>14</v>
      </c>
      <c r="B22" s="25" t="s">
        <v>37</v>
      </c>
      <c r="C22" s="27"/>
      <c r="D22" s="27" t="s">
        <v>16</v>
      </c>
      <c r="E22" s="28">
        <v>1</v>
      </c>
      <c r="F22" s="28"/>
      <c r="G22" s="28"/>
      <c r="H22" s="30"/>
    </row>
    <row r="23" spans="1:8" ht="58.5" customHeight="1">
      <c r="A23" s="12" t="s">
        <v>14</v>
      </c>
      <c r="B23" s="13" t="s">
        <v>38</v>
      </c>
      <c r="C23" s="12"/>
      <c r="D23" s="12" t="s">
        <v>16</v>
      </c>
      <c r="E23" s="7">
        <v>1</v>
      </c>
      <c r="F23" s="7"/>
      <c r="G23" s="7"/>
      <c r="H23" s="8"/>
    </row>
    <row r="24" spans="1:8" ht="60.75" customHeight="1">
      <c r="A24" s="12" t="s">
        <v>14</v>
      </c>
      <c r="B24" s="25" t="s">
        <v>108</v>
      </c>
      <c r="C24" s="27"/>
      <c r="D24" s="12" t="s">
        <v>16</v>
      </c>
      <c r="E24" s="28">
        <v>18</v>
      </c>
      <c r="F24" s="28"/>
      <c r="G24" s="28"/>
      <c r="H24" s="30" t="s">
        <v>113</v>
      </c>
    </row>
    <row r="25" spans="1:8" ht="60.75" customHeight="1">
      <c r="A25" s="12" t="s">
        <v>14</v>
      </c>
      <c r="B25" s="25" t="s">
        <v>108</v>
      </c>
      <c r="C25" s="27"/>
      <c r="D25" s="12" t="s">
        <v>109</v>
      </c>
      <c r="E25" s="28">
        <v>25</v>
      </c>
      <c r="F25" s="28"/>
      <c r="G25" s="28"/>
      <c r="H25" s="30" t="s">
        <v>112</v>
      </c>
    </row>
    <row r="26" spans="1:8" ht="60.75" customHeight="1">
      <c r="A26" s="12" t="s">
        <v>14</v>
      </c>
      <c r="B26" s="25" t="s">
        <v>108</v>
      </c>
      <c r="C26" s="27"/>
      <c r="D26" s="12" t="s">
        <v>43</v>
      </c>
      <c r="E26" s="28">
        <v>18</v>
      </c>
      <c r="F26" s="28"/>
      <c r="G26" s="28"/>
      <c r="H26" s="30" t="s">
        <v>114</v>
      </c>
    </row>
    <row r="27" spans="1:8" ht="60.75" customHeight="1">
      <c r="A27" s="12" t="s">
        <v>14</v>
      </c>
      <c r="B27" s="25" t="s">
        <v>108</v>
      </c>
      <c r="C27" s="27"/>
      <c r="D27" s="12" t="s">
        <v>110</v>
      </c>
      <c r="E27" s="28">
        <v>22</v>
      </c>
      <c r="F27" s="28"/>
      <c r="G27" s="28"/>
      <c r="H27" s="30" t="s">
        <v>115</v>
      </c>
    </row>
    <row r="28" spans="1:8" ht="60.75" customHeight="1">
      <c r="A28" s="12" t="s">
        <v>14</v>
      </c>
      <c r="B28" s="25" t="s">
        <v>108</v>
      </c>
      <c r="C28" s="27"/>
      <c r="D28" s="12" t="s">
        <v>111</v>
      </c>
      <c r="E28" s="28">
        <v>24</v>
      </c>
      <c r="F28" s="28"/>
      <c r="G28" s="28"/>
      <c r="H28" s="30" t="s">
        <v>116</v>
      </c>
    </row>
    <row r="29" spans="1:8" ht="60.75" customHeight="1">
      <c r="A29" s="12" t="s">
        <v>14</v>
      </c>
      <c r="B29" s="25" t="s">
        <v>108</v>
      </c>
      <c r="C29" s="27"/>
      <c r="D29" s="12" t="s">
        <v>117</v>
      </c>
      <c r="E29" s="28">
        <v>29</v>
      </c>
      <c r="F29" s="28"/>
      <c r="G29" s="28"/>
      <c r="H29" s="30" t="s">
        <v>118</v>
      </c>
    </row>
    <row r="30" spans="1:8" ht="60.75" customHeight="1">
      <c r="A30" s="12" t="s">
        <v>14</v>
      </c>
      <c r="B30" s="25" t="s">
        <v>108</v>
      </c>
      <c r="C30" s="27"/>
      <c r="D30" s="12" t="s">
        <v>119</v>
      </c>
      <c r="E30" s="28">
        <v>46</v>
      </c>
      <c r="F30" s="28"/>
      <c r="G30" s="28"/>
      <c r="H30" s="30" t="s">
        <v>120</v>
      </c>
    </row>
    <row r="31" spans="1:8" ht="60.75" customHeight="1">
      <c r="A31" s="12"/>
      <c r="B31" s="25"/>
      <c r="C31" s="27"/>
      <c r="D31" s="12"/>
      <c r="E31" s="28"/>
      <c r="F31" s="28"/>
      <c r="G31" s="28"/>
      <c r="H31" s="30"/>
    </row>
    <row r="32" spans="1:8" ht="60.75" customHeight="1" thickBot="1">
      <c r="A32" s="12"/>
      <c r="B32" s="25"/>
      <c r="C32" s="27"/>
      <c r="D32" s="12"/>
      <c r="E32" s="28"/>
      <c r="F32" s="28"/>
      <c r="G32" s="28"/>
      <c r="H32" s="30"/>
    </row>
    <row r="33" spans="1:8" ht="23.25" customHeight="1" thickBot="1" thickTop="1">
      <c r="A33" s="48"/>
      <c r="B33" s="48"/>
      <c r="C33" s="44"/>
      <c r="D33" s="48"/>
      <c r="E33" s="49"/>
      <c r="F33" s="49"/>
      <c r="G33" s="49"/>
      <c r="H33" s="47"/>
    </row>
    <row r="34" spans="1:8" ht="77.25" thickTop="1">
      <c r="A34" s="24" t="s">
        <v>39</v>
      </c>
      <c r="B34" s="25" t="s">
        <v>40</v>
      </c>
      <c r="C34" s="27" t="s">
        <v>41</v>
      </c>
      <c r="D34" s="33" t="s">
        <v>43</v>
      </c>
      <c r="E34" s="34">
        <v>1</v>
      </c>
      <c r="F34" s="34"/>
      <c r="G34" s="34"/>
      <c r="H34" s="30" t="s">
        <v>42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sandm</dc:creator>
  <cp:keywords/>
  <dc:description/>
  <cp:lastModifiedBy>sandm</cp:lastModifiedBy>
  <cp:lastPrinted>2008-02-10T19:18:18Z</cp:lastPrinted>
  <dcterms:created xsi:type="dcterms:W3CDTF">2007-05-29T17:15:22Z</dcterms:created>
  <dcterms:modified xsi:type="dcterms:W3CDTF">2008-02-10T19:19:25Z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